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E83" i="1"/>
  <c r="F82" i="1"/>
  <c r="E82" i="1"/>
  <c r="F81" i="1"/>
  <c r="E81" i="1"/>
  <c r="F78" i="1"/>
  <c r="E78" i="1"/>
  <c r="F77" i="1"/>
  <c r="E77" i="1"/>
  <c r="F76" i="1"/>
  <c r="E76" i="1"/>
  <c r="F73" i="1"/>
  <c r="E73" i="1"/>
  <c r="F72" i="1"/>
  <c r="E72" i="1"/>
  <c r="F71" i="1"/>
  <c r="E71" i="1"/>
  <c r="F70" i="1"/>
  <c r="E70" i="1"/>
  <c r="F69" i="1"/>
  <c r="E69" i="1"/>
  <c r="F68" i="1"/>
  <c r="E68" i="1"/>
  <c r="F65" i="1"/>
  <c r="E65" i="1"/>
  <c r="F64" i="1"/>
  <c r="E64" i="1"/>
  <c r="F63" i="1"/>
  <c r="E63" i="1"/>
  <c r="F60" i="1"/>
  <c r="E60" i="1"/>
  <c r="F59" i="1"/>
  <c r="E59" i="1"/>
  <c r="F58" i="1"/>
  <c r="E58" i="1"/>
  <c r="F57" i="1"/>
  <c r="E57" i="1"/>
  <c r="F56" i="1"/>
  <c r="E56" i="1"/>
  <c r="F55" i="1"/>
  <c r="E55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0" i="1"/>
  <c r="E40" i="1"/>
  <c r="F39" i="1"/>
  <c r="E39" i="1"/>
  <c r="F38" i="1"/>
  <c r="E38" i="1"/>
  <c r="F35" i="1"/>
  <c r="E35" i="1"/>
  <c r="F34" i="1"/>
  <c r="E34" i="1"/>
  <c r="F33" i="1"/>
  <c r="E33" i="1"/>
  <c r="F30" i="1"/>
  <c r="E30" i="1"/>
  <c r="F29" i="1"/>
  <c r="E29" i="1"/>
  <c r="F28" i="1"/>
  <c r="E28" i="1"/>
  <c r="F25" i="1"/>
  <c r="E25" i="1"/>
  <c r="F24" i="1"/>
  <c r="E24" i="1"/>
  <c r="F23" i="1"/>
  <c r="E23" i="1"/>
  <c r="F22" i="1"/>
  <c r="E22" i="1"/>
  <c r="F21" i="1"/>
  <c r="E21" i="1"/>
  <c r="F20" i="1"/>
  <c r="E20" i="1"/>
  <c r="F17" i="1"/>
  <c r="E17" i="1"/>
  <c r="F16" i="1"/>
  <c r="E16" i="1"/>
  <c r="F15" i="1"/>
  <c r="E15" i="1"/>
  <c r="F12" i="1"/>
  <c r="E12" i="1"/>
  <c r="F11" i="1"/>
  <c r="E11" i="1"/>
  <c r="F10" i="1"/>
  <c r="E10" i="1"/>
</calcChain>
</file>

<file path=xl/sharedStrings.xml><?xml version="1.0" encoding="utf-8"?>
<sst xmlns="http://schemas.openxmlformats.org/spreadsheetml/2006/main" count="325" uniqueCount="101">
  <si>
    <t>2024-2025 EĞİTİM ÖĞRETİM YILI</t>
  </si>
  <si>
    <t>MANİSA GENÇLİK VE SPOR İL MÜDÜRLÜĞÜ</t>
  </si>
  <si>
    <t>SON BİLDİRİM TARİHİ:14.03.2025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</si>
  <si>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</si>
  <si>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</si>
  <si>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</si>
  <si>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</si>
  <si>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</si>
  <si>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</si>
  <si>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</si>
  <si>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</si>
  <si>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</si>
  <si>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</si>
  <si>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AKHİSAR A</t>
  </si>
  <si>
    <t>AKHİSAR B</t>
  </si>
  <si>
    <t>KIRKAĞAÇ</t>
  </si>
  <si>
    <t>SALİHLİ A</t>
  </si>
  <si>
    <t>SALİHLİ B</t>
  </si>
  <si>
    <t xml:space="preserve">SARIGÖL </t>
  </si>
  <si>
    <t>4. Hafta</t>
  </si>
  <si>
    <t>5. Hafta</t>
  </si>
  <si>
    <t>YUNUSEMRE/ŞEHZADELER</t>
  </si>
  <si>
    <t>TURGUTLU B</t>
  </si>
  <si>
    <t>TURGUTLU A</t>
  </si>
  <si>
    <t>ÖZEL AKHİSAR KOLEJİ ORTAOKULU(A)</t>
  </si>
  <si>
    <t>ÖZEL AKHİSAR MODERN BİLİMLER AKADEMİSİ (MBA) ORTAOKULU(A)</t>
  </si>
  <si>
    <t>Atatürk Ortaokulu(A)</t>
  </si>
  <si>
    <t>Akhisar Ticaret Borsası-Altı Eylül Ortaokulu(A)</t>
  </si>
  <si>
    <t>Gazi Ortaokulu(A)</t>
  </si>
  <si>
    <t>Ali şefik Ortaokulu</t>
  </si>
  <si>
    <t>Rıza Nebahat Dolman Ortaokulu(A)</t>
  </si>
  <si>
    <t>12 Eylül Ortaokulu(A)</t>
  </si>
  <si>
    <t>13 Eylül Gama Ortaokulu(A)</t>
  </si>
  <si>
    <t>Ova Küme Evleri Ortaokulu(A)</t>
  </si>
  <si>
    <t>Yılmaz Kasabası Şehit Hüseyin Arı Ortaokulu(A)</t>
  </si>
  <si>
    <t>50.Yıl Ortaokulu(A)</t>
  </si>
  <si>
    <t>Milli Egemenlik Ortaokulu(A)</t>
  </si>
  <si>
    <t>Altınordu Ortaokulu(A)</t>
  </si>
  <si>
    <t>Kudret Demir Ortaokulu(A)</t>
  </si>
  <si>
    <t>Emcelli Ortaokulu(A)</t>
  </si>
  <si>
    <t>Bahadırlar Hüseyin Keşkekoğlu Ortaokulu(A)</t>
  </si>
  <si>
    <t>İshakçelebi Şehit Hüseyin Koşar Ortaokulu(A)</t>
  </si>
  <si>
    <t>TOKİ Ortaokulu(A)</t>
  </si>
  <si>
    <t>ÖZEL BAHÇEŞEHİR ORTAOKULU(A)</t>
  </si>
  <si>
    <t>Kazım Karabekir Ortaokulu(A)</t>
  </si>
  <si>
    <t>Ali Riza Çevik Ortaokulu</t>
  </si>
  <si>
    <t>Besime Elagöz Ortaokulu(A)</t>
  </si>
  <si>
    <t>Hasan Ferdi Turgutlu Ortaokulu(A)</t>
  </si>
  <si>
    <t>Hasan Üzmez Ortaokulu(A)</t>
  </si>
  <si>
    <t>ÖZEL TURGUTLU BAHÇEŞEHİR KOLEJİ ORTAOKULU(A)</t>
  </si>
  <si>
    <t>Şadi Turgutlu Ortaokulu(A)</t>
  </si>
  <si>
    <t>Turgutlu İmam Hatip Ortaokulu(A)</t>
  </si>
  <si>
    <t>ÇEYREK FİNAL A</t>
  </si>
  <si>
    <t>ÇEYREK FİNAL B</t>
  </si>
  <si>
    <t>ÇEYREK FİNAL C</t>
  </si>
  <si>
    <t>FİNAL GRUBU</t>
  </si>
  <si>
    <t>1.MAÇIN MAĞLUBU</t>
  </si>
  <si>
    <t>2.MAÇIN MAĞLUBU</t>
  </si>
  <si>
    <t>1.MAÇIN GALİBİ</t>
  </si>
  <si>
    <t>2.MAÇIN GALİBİ</t>
  </si>
  <si>
    <t>ÇEYREK FİNAL A1</t>
  </si>
  <si>
    <t>EN İYİ İKİNCİ</t>
  </si>
  <si>
    <t>ÇEYREK FİNAL B1</t>
  </si>
  <si>
    <t>ÇEYREK FİNAL C1</t>
  </si>
  <si>
    <t>Kırkağaç Atatürk Ortaokulu(A)</t>
  </si>
  <si>
    <t>Akhisar Atatürk Ortaokulu(A)</t>
  </si>
  <si>
    <t xml:space="preserve">OKUL SPORLARI </t>
  </si>
  <si>
    <t>FUTBOL KÜÇÜK ERKEKLER  FİKSTÜRÜ</t>
  </si>
  <si>
    <t>SALİHLİ A1</t>
  </si>
  <si>
    <t>SALİHLİ B1</t>
  </si>
  <si>
    <t>AKHİSAR A1</t>
  </si>
  <si>
    <t>AKHİSAR B1</t>
  </si>
  <si>
    <t>KIRKAĞAÇ 1</t>
  </si>
  <si>
    <t>TURGUTLU B1</t>
  </si>
  <si>
    <t>TURGUTLU A1</t>
  </si>
  <si>
    <t>YUNUSEMRE/ŞEHZADELER 1</t>
  </si>
  <si>
    <t>YUNUSEMRE/ŞEHZADELER 2</t>
  </si>
  <si>
    <t>14.30</t>
  </si>
  <si>
    <t>11.30</t>
  </si>
  <si>
    <t>12.30</t>
  </si>
  <si>
    <t>13.30</t>
  </si>
  <si>
    <t>10.30</t>
  </si>
  <si>
    <t>Akhisar Kovalık Stadı</t>
  </si>
  <si>
    <t>Kırkağaç İlçe Stadı</t>
  </si>
  <si>
    <t>Salihli İ.D.Erdinç Stadı</t>
  </si>
  <si>
    <t>Merkez Sekiz Eylül Stadı</t>
  </si>
  <si>
    <t>Sarıgöl İlçe Stadı</t>
  </si>
  <si>
    <t>Turgutlu Atatepe Stadı</t>
  </si>
  <si>
    <t>12.00</t>
  </si>
  <si>
    <t>11.00</t>
  </si>
  <si>
    <t>14.00</t>
  </si>
  <si>
    <t>13.00</t>
  </si>
  <si>
    <t>10.00</t>
  </si>
  <si>
    <r>
      <t xml:space="preserve">                        NOT:Fikstürde yapılacak olan tarih,saat ve saha değişiklikleri </t>
    </r>
    <r>
      <rPr>
        <b/>
        <sz val="12"/>
        <color rgb="FFFF0000"/>
        <rFont val="Calibri"/>
        <family val="2"/>
        <charset val="162"/>
        <scheme val="minor"/>
      </rPr>
      <t>KIRMIZI</t>
    </r>
    <r>
      <rPr>
        <sz val="12"/>
        <color theme="1"/>
        <rFont val="Calibri"/>
        <family val="2"/>
        <scheme val="minor"/>
      </rPr>
      <t xml:space="preserve"> renk ile belirtilecektir. Fikstürdeki değişiklikleri kaçırmamak için</t>
    </r>
    <r>
      <rPr>
        <b/>
        <sz val="12"/>
        <color rgb="FFFF0000"/>
        <rFont val="Calibri"/>
        <family val="2"/>
        <charset val="162"/>
        <scheme val="minor"/>
      </rPr>
      <t xml:space="preserve"> GÜNCEL</t>
    </r>
    <r>
      <rPr>
        <sz val="12"/>
        <color theme="1"/>
        <rFont val="Calibri"/>
        <family val="2"/>
        <scheme val="minor"/>
      </rPr>
      <t xml:space="preserve"> takip ediniz.</t>
    </r>
  </si>
  <si>
    <t>ÜÇÜNCÜLÜK MÜSABAKASI</t>
  </si>
  <si>
    <t>FİNAL MÜSABAKASI</t>
  </si>
  <si>
    <t>YARI FİNAL MÜSABAKASI</t>
  </si>
  <si>
    <t>3-0 hk</t>
  </si>
  <si>
    <t>0-3 hk</t>
  </si>
  <si>
    <t>Sarıgöl1-Emcelli Ortaokulu(A)</t>
  </si>
  <si>
    <t>0-3 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</si>
</sst>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sz val="10"/>
      <color indexed="8"/>
      <name val="Segoe UI"/>
      <family val="2"/>
      <charset val="162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  <charset val="162"/>
    </font>
    <font>
      <sz val="11"/>
      <color rgb="FFFF0000"/>
      <name val="Calibri"/>
      <family val="2"/>
      <scheme val="minor"/>
    </font>
    <font>
      <sz val="10"/>
      <color rgb="FFFF0000"/>
      <name val="Segoe U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/>
    </xf>
    <xf numFmtId="14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14" fontId="0" fillId="0" borderId="3" xfId="0" applyNumberFormat="1" applyFont="1" applyBorder="1" applyAlignment="1">
      <alignment horizontal="center"/>
    </xf>
    <xf numFmtId="20" fontId="0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/>
    <xf numFmtId="0" fontId="9" fillId="0" borderId="3" xfId="0" applyFont="1" applyBorder="1" applyAlignment="1">
      <alignment horizontal="center"/>
    </xf>
    <xf numFmtId="0" fontId="12" fillId="0" borderId="3" xfId="0" applyFont="1" applyBorder="1" applyAlignment="1" applyProtection="1">
      <alignment vertical="top" wrapText="1" readingOrder="1"/>
      <protection locked="0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/>
    </xf>
    <xf numFmtId="14" fontId="3" fillId="0" borderId="3" xfId="0" applyNumberFormat="1" applyFont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20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20" fontId="1" fillId="0" borderId="5" xfId="0" applyNumberFormat="1" applyFont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9" fillId="3" borderId="2" xfId="0" applyFont="1" applyFill="1" applyBorder="1" applyAlignment="1"/>
    <xf numFmtId="49" fontId="9" fillId="3" borderId="3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/>
    </xf>
    <xf numFmtId="14" fontId="14" fillId="2" borderId="0" xfId="0" applyNumberFormat="1" applyFont="1" applyFill="1" applyBorder="1" applyAlignment="1">
      <alignment horizontal="center" wrapText="1"/>
    </xf>
    <xf numFmtId="0" fontId="14" fillId="2" borderId="0" xfId="0" applyFont="1" applyFill="1" applyBorder="1" applyAlignment="1">
      <alignment wrapText="1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11" fillId="0" borderId="3" xfId="1" applyFont="1" applyFill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/>
    </xf>
    <xf numFmtId="0" fontId="17" fillId="0" borderId="3" xfId="0" applyFont="1" applyBorder="1" applyAlignment="1" applyProtection="1">
      <alignment vertical="top" wrapText="1" readingOrder="1"/>
      <protection locked="0"/>
    </xf>
    <xf numFmtId="49" fontId="6" fillId="0" borderId="4" xfId="0" applyNumberFormat="1" applyFont="1" applyBorder="1" applyAlignment="1">
      <alignment horizontal="center" vertical="center"/>
    </xf>
    <xf numFmtId="0" fontId="11" fillId="3" borderId="10" xfId="1" applyFont="1" applyFill="1" applyBorder="1" applyAlignment="1">
      <alignment horizontal="center" wrapText="1"/>
    </xf>
    <xf numFmtId="0" fontId="11" fillId="3" borderId="11" xfId="1" applyFont="1" applyFill="1" applyBorder="1" applyAlignment="1">
      <alignment horizontal="center" wrapText="1"/>
    </xf>
    <xf numFmtId="0" fontId="11" fillId="3" borderId="2" xfId="1" applyFont="1" applyFill="1" applyBorder="1" applyAlignment="1">
      <alignment horizontal="center" wrapText="1"/>
    </xf>
    <xf numFmtId="14" fontId="7" fillId="3" borderId="0" xfId="0" applyNumberFormat="1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wrapText="1"/>
    </xf>
    <xf numFmtId="14" fontId="14" fillId="2" borderId="0" xfId="0" applyNumberFormat="1" applyFont="1" applyFill="1" applyBorder="1" applyAlignment="1">
      <alignment horizontal="center" wrapText="1"/>
    </xf>
    <xf numFmtId="0" fontId="14" fillId="2" borderId="0" xfId="0" applyFont="1" applyFill="1" applyBorder="1" applyAlignment="1">
      <alignment wrapText="1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19050</xdr:rowOff>
    </xdr:from>
    <xdr:to>
      <xdr:col>8</xdr:col>
      <xdr:colOff>19050</xdr:colOff>
      <xdr:row>7</xdr:row>
      <xdr:rowOff>9524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9050"/>
          <a:ext cx="1714500" cy="11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0</xdr:col>
      <xdr:colOff>1352550</xdr:colOff>
      <xdr:row>7</xdr:row>
      <xdr:rowOff>9525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352550" cy="1133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workbookViewId="0">
      <selection activeCell="F24" sqref="F24"/>
    </sheetView>
  </sheetViews>
  <sheetFormatPr defaultRowHeight="12.95" customHeight="1" x14ac:dyDescent="0.25"/>
  <cols>
    <col min="1" max="1" width="38.42578125" customWidth="1"/>
    <col min="3" max="3" width="12.28515625" customWidth="1"/>
    <col min="4" max="4" width="6.5703125" customWidth="1"/>
    <col min="5" max="5" width="35.7109375" customWidth="1"/>
    <col min="6" max="6" width="36.7109375" customWidth="1"/>
    <col min="7" max="7" width="25.28515625" style="32" customWidth="1"/>
    <col min="8" max="8" width="7.5703125" customWidth="1"/>
  </cols>
  <sheetData>
    <row r="1" spans="1:8" ht="12.95" customHeight="1" x14ac:dyDescent="0.25">
      <c r="A1" s="61"/>
      <c r="B1" s="61"/>
      <c r="C1" s="61"/>
      <c r="D1" s="61"/>
      <c r="E1" s="61"/>
      <c r="F1" s="61"/>
      <c r="G1" s="62"/>
      <c r="H1" s="61"/>
    </row>
    <row r="2" spans="1:8" ht="12.95" customHeight="1" x14ac:dyDescent="0.25">
      <c r="A2" s="72" t="s">
        <v>0</v>
      </c>
      <c r="B2" s="73"/>
      <c r="C2" s="73"/>
      <c r="D2" s="73"/>
      <c r="E2" s="73"/>
      <c r="F2" s="73"/>
      <c r="G2" s="73"/>
      <c r="H2" s="73"/>
    </row>
    <row r="3" spans="1:8" ht="12.95" customHeight="1" x14ac:dyDescent="0.25">
      <c r="A3" s="72" t="s">
        <v>1</v>
      </c>
      <c r="B3" s="73"/>
      <c r="C3" s="73"/>
      <c r="D3" s="73"/>
      <c r="E3" s="73"/>
      <c r="F3" s="73"/>
      <c r="G3" s="73"/>
      <c r="H3" s="73"/>
    </row>
    <row r="4" spans="1:8" ht="12.95" customHeight="1" x14ac:dyDescent="0.25">
      <c r="A4" s="72" t="s">
        <v>66</v>
      </c>
      <c r="B4" s="73"/>
      <c r="C4" s="73"/>
      <c r="D4" s="73"/>
      <c r="E4" s="73"/>
      <c r="F4" s="73"/>
      <c r="G4" s="73"/>
      <c r="H4" s="73"/>
    </row>
    <row r="5" spans="1:8" ht="12.95" customHeight="1" x14ac:dyDescent="0.25">
      <c r="A5" s="72" t="s">
        <v>67</v>
      </c>
      <c r="B5" s="73"/>
      <c r="C5" s="73"/>
      <c r="D5" s="73"/>
      <c r="E5" s="73"/>
      <c r="F5" s="73"/>
      <c r="G5" s="73"/>
      <c r="H5" s="73"/>
    </row>
    <row r="6" spans="1:8" ht="12.95" customHeight="1" x14ac:dyDescent="0.25">
      <c r="A6" s="74" t="s">
        <v>2</v>
      </c>
      <c r="B6" s="75"/>
      <c r="C6" s="75"/>
      <c r="D6" s="75"/>
      <c r="E6" s="75"/>
      <c r="F6" s="75"/>
      <c r="G6" s="75"/>
      <c r="H6" s="75"/>
    </row>
    <row r="7" spans="1:8" ht="12.95" customHeight="1" x14ac:dyDescent="0.25">
      <c r="A7" s="59"/>
      <c r="B7" s="60"/>
      <c r="C7" s="60"/>
      <c r="D7" s="60"/>
      <c r="E7" s="60"/>
      <c r="F7" s="60"/>
      <c r="G7" s="60"/>
      <c r="H7" s="60"/>
    </row>
    <row r="8" spans="1:8" ht="12.95" customHeight="1" x14ac:dyDescent="0.25">
      <c r="A8" s="70" t="s">
        <v>93</v>
      </c>
      <c r="B8" s="71"/>
      <c r="C8" s="71"/>
      <c r="D8" s="71"/>
      <c r="E8" s="71"/>
      <c r="F8" s="71"/>
      <c r="G8" s="71"/>
      <c r="H8" s="71"/>
    </row>
    <row r="9" spans="1:8" ht="12.95" customHeight="1" x14ac:dyDescent="0.25">
      <c r="A9" s="1" t="s">
        <v>13</v>
      </c>
      <c r="B9" s="2" t="s">
        <v>3</v>
      </c>
      <c r="C9" s="3" t="s">
        <v>4</v>
      </c>
      <c r="D9" s="4" t="s">
        <v>5</v>
      </c>
      <c r="E9" s="3" t="s">
        <v>6</v>
      </c>
      <c r="F9" s="3" t="s">
        <v>7</v>
      </c>
      <c r="G9" s="3" t="s">
        <v>8</v>
      </c>
      <c r="H9" s="5" t="s">
        <v>9</v>
      </c>
    </row>
    <row r="10" spans="1:8" ht="12.95" customHeight="1" x14ac:dyDescent="0.25">
      <c r="A10" s="31" t="s">
        <v>24</v>
      </c>
      <c r="B10" s="7" t="s">
        <v>10</v>
      </c>
      <c r="C10" s="8">
        <v>45693</v>
      </c>
      <c r="D10" s="26" t="s">
        <v>80</v>
      </c>
      <c r="E10" s="9" t="str">
        <f>A10</f>
        <v>ÖZEL AKHİSAR KOLEJİ ORTAOKULU(A)</v>
      </c>
      <c r="F10" s="9" t="str">
        <f>A11</f>
        <v>Akhisar Atatürk Ortaokulu(A)</v>
      </c>
      <c r="G10" s="7" t="s">
        <v>82</v>
      </c>
      <c r="H10" s="10"/>
    </row>
    <row r="11" spans="1:8" ht="12.95" customHeight="1" x14ac:dyDescent="0.25">
      <c r="A11" s="31" t="s">
        <v>65</v>
      </c>
      <c r="B11" s="7" t="s">
        <v>11</v>
      </c>
      <c r="C11" s="11">
        <v>45695</v>
      </c>
      <c r="D11" s="26" t="s">
        <v>80</v>
      </c>
      <c r="E11" s="9" t="str">
        <f>A12</f>
        <v>Ali şefik Ortaokulu</v>
      </c>
      <c r="F11" s="9" t="str">
        <f>A10</f>
        <v>ÖZEL AKHİSAR KOLEJİ ORTAOKULU(A)</v>
      </c>
      <c r="G11" s="7" t="s">
        <v>82</v>
      </c>
      <c r="H11" s="10"/>
    </row>
    <row r="12" spans="1:8" ht="12.95" customHeight="1" x14ac:dyDescent="0.25">
      <c r="A12" s="31" t="s">
        <v>29</v>
      </c>
      <c r="B12" s="7" t="s">
        <v>12</v>
      </c>
      <c r="C12" s="11">
        <v>45698</v>
      </c>
      <c r="D12" s="26" t="s">
        <v>80</v>
      </c>
      <c r="E12" s="9" t="str">
        <f>A11</f>
        <v>Akhisar Atatürk Ortaokulu(A)</v>
      </c>
      <c r="F12" s="9" t="str">
        <f>A12</f>
        <v>Ali şefik Ortaokulu</v>
      </c>
      <c r="G12" s="7" t="s">
        <v>82</v>
      </c>
      <c r="H12" s="10"/>
    </row>
    <row r="13" spans="1:8" ht="12.95" customHeight="1" x14ac:dyDescent="0.25">
      <c r="G13" s="37"/>
    </row>
    <row r="14" spans="1:8" ht="12.95" customHeight="1" x14ac:dyDescent="0.25">
      <c r="A14" s="1" t="s">
        <v>14</v>
      </c>
      <c r="B14" s="2" t="s">
        <v>3</v>
      </c>
      <c r="C14" s="3" t="s">
        <v>4</v>
      </c>
      <c r="D14" s="4" t="s">
        <v>5</v>
      </c>
      <c r="E14" s="3" t="s">
        <v>6</v>
      </c>
      <c r="F14" s="3" t="s">
        <v>7</v>
      </c>
      <c r="G14" s="3" t="s">
        <v>8</v>
      </c>
      <c r="H14" s="5" t="s">
        <v>9</v>
      </c>
    </row>
    <row r="15" spans="1:8" ht="12.95" customHeight="1" x14ac:dyDescent="0.25">
      <c r="A15" s="31" t="s">
        <v>25</v>
      </c>
      <c r="B15" s="7" t="s">
        <v>10</v>
      </c>
      <c r="C15" s="8">
        <v>45693</v>
      </c>
      <c r="D15" s="40" t="s">
        <v>77</v>
      </c>
      <c r="E15" s="9" t="str">
        <f>A15</f>
        <v>ÖZEL AKHİSAR MODERN BİLİMLER AKADEMİSİ (MBA) ORTAOKULU(A)</v>
      </c>
      <c r="F15" s="9" t="str">
        <f>A16</f>
        <v>Akhisar Ticaret Borsası-Altı Eylül Ortaokulu(A)</v>
      </c>
      <c r="G15" s="7" t="s">
        <v>82</v>
      </c>
      <c r="H15" s="10"/>
    </row>
    <row r="16" spans="1:8" ht="12.95" customHeight="1" x14ac:dyDescent="0.25">
      <c r="A16" s="31" t="s">
        <v>27</v>
      </c>
      <c r="B16" s="7" t="s">
        <v>11</v>
      </c>
      <c r="C16" s="11">
        <v>45695</v>
      </c>
      <c r="D16" s="40" t="s">
        <v>77</v>
      </c>
      <c r="E16" s="9" t="str">
        <f>A17</f>
        <v>Gazi Ortaokulu(A)</v>
      </c>
      <c r="F16" s="9" t="str">
        <f>A15</f>
        <v>ÖZEL AKHİSAR MODERN BİLİMLER AKADEMİSİ (MBA) ORTAOKULU(A)</v>
      </c>
      <c r="G16" s="7" t="s">
        <v>82</v>
      </c>
      <c r="H16" s="10"/>
    </row>
    <row r="17" spans="1:8" ht="12.95" customHeight="1" x14ac:dyDescent="0.25">
      <c r="A17" s="31" t="s">
        <v>28</v>
      </c>
      <c r="B17" s="7" t="s">
        <v>12</v>
      </c>
      <c r="C17" s="11">
        <v>45698</v>
      </c>
      <c r="D17" s="40" t="s">
        <v>77</v>
      </c>
      <c r="E17" s="9" t="str">
        <f>A16</f>
        <v>Akhisar Ticaret Borsası-Altı Eylül Ortaokulu(A)</v>
      </c>
      <c r="F17" s="9" t="str">
        <f>A17</f>
        <v>Gazi Ortaokulu(A)</v>
      </c>
      <c r="G17" s="7" t="s">
        <v>82</v>
      </c>
      <c r="H17" s="10"/>
    </row>
    <row r="18" spans="1:8" ht="12.95" customHeight="1" thickBot="1" x14ac:dyDescent="0.3">
      <c r="G18" s="37"/>
    </row>
    <row r="19" spans="1:8" ht="12.95" customHeight="1" x14ac:dyDescent="0.25">
      <c r="A19" s="12" t="s">
        <v>15</v>
      </c>
      <c r="B19" s="13" t="s">
        <v>3</v>
      </c>
      <c r="C19" s="14" t="s">
        <v>4</v>
      </c>
      <c r="D19" s="15" t="s">
        <v>5</v>
      </c>
      <c r="E19" s="14" t="s">
        <v>6</v>
      </c>
      <c r="F19" s="14" t="s">
        <v>7</v>
      </c>
      <c r="G19" s="14" t="s">
        <v>8</v>
      </c>
      <c r="H19" s="16" t="s">
        <v>9</v>
      </c>
    </row>
    <row r="20" spans="1:8" ht="12.95" customHeight="1" x14ac:dyDescent="0.25">
      <c r="A20" s="31" t="s">
        <v>30</v>
      </c>
      <c r="B20" s="7" t="s">
        <v>10</v>
      </c>
      <c r="C20" s="17">
        <v>45637</v>
      </c>
      <c r="D20" s="26"/>
      <c r="E20" s="9" t="str">
        <f>A20</f>
        <v>Rıza Nebahat Dolman Ortaokulu(A)</v>
      </c>
      <c r="F20" s="9" t="str">
        <f>A23</f>
        <v>13 Eylül Gama Ortaokulu(A)</v>
      </c>
      <c r="G20" s="7" t="s">
        <v>83</v>
      </c>
      <c r="H20" s="66" t="s">
        <v>97</v>
      </c>
    </row>
    <row r="21" spans="1:8" ht="12.95" customHeight="1" x14ac:dyDescent="0.25">
      <c r="A21" s="65" t="s">
        <v>31</v>
      </c>
      <c r="B21" s="7" t="s">
        <v>10</v>
      </c>
      <c r="C21" s="17">
        <v>45637</v>
      </c>
      <c r="D21" s="26" t="s">
        <v>80</v>
      </c>
      <c r="E21" s="9" t="str">
        <f>A21</f>
        <v>12 Eylül Ortaokulu(A)</v>
      </c>
      <c r="F21" s="9" t="str">
        <f>A22</f>
        <v>Kırkağaç Atatürk Ortaokulu(A)</v>
      </c>
      <c r="G21" s="7" t="s">
        <v>83</v>
      </c>
      <c r="H21" s="66" t="s">
        <v>100</v>
      </c>
    </row>
    <row r="22" spans="1:8" ht="12.95" customHeight="1" x14ac:dyDescent="0.25">
      <c r="A22" s="31" t="s">
        <v>64</v>
      </c>
      <c r="B22" s="7" t="s">
        <v>11</v>
      </c>
      <c r="C22" s="17">
        <v>45646</v>
      </c>
      <c r="D22" s="26" t="s">
        <v>79</v>
      </c>
      <c r="E22" s="9" t="str">
        <f>A20</f>
        <v>Rıza Nebahat Dolman Ortaokulu(A)</v>
      </c>
      <c r="F22" s="9" t="str">
        <f>A22</f>
        <v>Kırkağaç Atatürk Ortaokulu(A)</v>
      </c>
      <c r="G22" s="7" t="s">
        <v>83</v>
      </c>
      <c r="H22" s="66"/>
    </row>
    <row r="23" spans="1:8" ht="12.95" customHeight="1" x14ac:dyDescent="0.25">
      <c r="A23" s="65" t="s">
        <v>32</v>
      </c>
      <c r="B23" s="7" t="s">
        <v>11</v>
      </c>
      <c r="C23" s="17">
        <v>45646</v>
      </c>
      <c r="D23" s="26"/>
      <c r="E23" s="9" t="str">
        <f>A23</f>
        <v>13 Eylül Gama Ortaokulu(A)</v>
      </c>
      <c r="F23" s="9" t="str">
        <f>A21</f>
        <v>12 Eylül Ortaokulu(A)</v>
      </c>
      <c r="G23" s="7" t="s">
        <v>83</v>
      </c>
      <c r="H23" s="66" t="s">
        <v>98</v>
      </c>
    </row>
    <row r="24" spans="1:8" ht="12.95" customHeight="1" x14ac:dyDescent="0.25">
      <c r="A24" s="19"/>
      <c r="B24" s="7" t="s">
        <v>12</v>
      </c>
      <c r="C24" s="17">
        <v>45670</v>
      </c>
      <c r="D24" s="26"/>
      <c r="E24" s="9" t="str">
        <f>A20</f>
        <v>Rıza Nebahat Dolman Ortaokulu(A)</v>
      </c>
      <c r="F24" s="9" t="str">
        <f>A21</f>
        <v>12 Eylül Ortaokulu(A)</v>
      </c>
      <c r="G24" s="7" t="s">
        <v>83</v>
      </c>
      <c r="H24" s="66" t="s">
        <v>97</v>
      </c>
    </row>
    <row r="25" spans="1:8" ht="12.95" customHeight="1" x14ac:dyDescent="0.25">
      <c r="A25" s="19"/>
      <c r="B25" s="7" t="s">
        <v>12</v>
      </c>
      <c r="C25" s="17">
        <v>45670</v>
      </c>
      <c r="D25" s="26"/>
      <c r="E25" s="9" t="str">
        <f>A22</f>
        <v>Kırkağaç Atatürk Ortaokulu(A)</v>
      </c>
      <c r="F25" s="9" t="str">
        <f>A23</f>
        <v>13 Eylül Gama Ortaokulu(A)</v>
      </c>
      <c r="G25" s="7" t="s">
        <v>83</v>
      </c>
      <c r="H25" s="66" t="s">
        <v>97</v>
      </c>
    </row>
    <row r="26" spans="1:8" ht="12.95" customHeight="1" x14ac:dyDescent="0.25">
      <c r="G26" s="37"/>
    </row>
    <row r="27" spans="1:8" ht="12.95" customHeight="1" x14ac:dyDescent="0.25">
      <c r="A27" s="1" t="s">
        <v>16</v>
      </c>
      <c r="B27" s="2" t="s">
        <v>3</v>
      </c>
      <c r="C27" s="3" t="s">
        <v>4</v>
      </c>
      <c r="D27" s="4" t="s">
        <v>5</v>
      </c>
      <c r="E27" s="3" t="s">
        <v>6</v>
      </c>
      <c r="F27" s="3" t="s">
        <v>7</v>
      </c>
      <c r="G27" s="3" t="s">
        <v>8</v>
      </c>
      <c r="H27" s="5" t="s">
        <v>9</v>
      </c>
    </row>
    <row r="28" spans="1:8" ht="12.95" customHeight="1" x14ac:dyDescent="0.25">
      <c r="A28" s="31" t="s">
        <v>38</v>
      </c>
      <c r="B28" s="7" t="s">
        <v>10</v>
      </c>
      <c r="C28" s="8">
        <v>45653</v>
      </c>
      <c r="D28" s="42" t="s">
        <v>89</v>
      </c>
      <c r="E28" s="9" t="str">
        <f>A28</f>
        <v>Kudret Demir Ortaokulu(A)</v>
      </c>
      <c r="F28" s="9" t="str">
        <f>A29</f>
        <v>Altınordu Ortaokulu(A)</v>
      </c>
      <c r="G28" s="7" t="s">
        <v>84</v>
      </c>
      <c r="H28" s="10"/>
    </row>
    <row r="29" spans="1:8" ht="12.95" customHeight="1" x14ac:dyDescent="0.25">
      <c r="A29" s="31" t="s">
        <v>37</v>
      </c>
      <c r="B29" s="7" t="s">
        <v>11</v>
      </c>
      <c r="C29" s="11">
        <v>45670</v>
      </c>
      <c r="D29" s="42" t="s">
        <v>89</v>
      </c>
      <c r="E29" s="9" t="str">
        <f>A30</f>
        <v>Yılmaz Kasabası Şehit Hüseyin Arı Ortaokulu(A)</v>
      </c>
      <c r="F29" s="9" t="str">
        <f>A28</f>
        <v>Kudret Demir Ortaokulu(A)</v>
      </c>
      <c r="G29" s="7" t="s">
        <v>84</v>
      </c>
      <c r="H29" s="10"/>
    </row>
    <row r="30" spans="1:8" ht="12.95" customHeight="1" x14ac:dyDescent="0.25">
      <c r="A30" s="31" t="s">
        <v>34</v>
      </c>
      <c r="B30" s="7" t="s">
        <v>12</v>
      </c>
      <c r="C30" s="11">
        <v>45672</v>
      </c>
      <c r="D30" s="42" t="s">
        <v>89</v>
      </c>
      <c r="E30" s="9" t="str">
        <f>A29</f>
        <v>Altınordu Ortaokulu(A)</v>
      </c>
      <c r="F30" s="9" t="str">
        <f>A30</f>
        <v>Yılmaz Kasabası Şehit Hüseyin Arı Ortaokulu(A)</v>
      </c>
      <c r="G30" s="7" t="s">
        <v>84</v>
      </c>
      <c r="H30" s="10"/>
    </row>
    <row r="31" spans="1:8" ht="12.95" customHeight="1" x14ac:dyDescent="0.25">
      <c r="G31" s="37"/>
    </row>
    <row r="32" spans="1:8" ht="12.95" customHeight="1" x14ac:dyDescent="0.25">
      <c r="A32" s="1" t="s">
        <v>17</v>
      </c>
      <c r="B32" s="2" t="s">
        <v>3</v>
      </c>
      <c r="C32" s="3" t="s">
        <v>4</v>
      </c>
      <c r="D32" s="4" t="s">
        <v>5</v>
      </c>
      <c r="E32" s="3" t="s">
        <v>6</v>
      </c>
      <c r="F32" s="3" t="s">
        <v>7</v>
      </c>
      <c r="G32" s="3" t="s">
        <v>8</v>
      </c>
      <c r="H32" s="5" t="s">
        <v>9</v>
      </c>
    </row>
    <row r="33" spans="1:8" ht="12.95" customHeight="1" x14ac:dyDescent="0.25">
      <c r="A33" s="31" t="s">
        <v>33</v>
      </c>
      <c r="B33" s="7" t="s">
        <v>10</v>
      </c>
      <c r="C33" s="8">
        <v>46018</v>
      </c>
      <c r="D33" s="41" t="s">
        <v>88</v>
      </c>
      <c r="E33" s="9" t="str">
        <f>A33</f>
        <v>Ova Küme Evleri Ortaokulu(A)</v>
      </c>
      <c r="F33" s="9" t="str">
        <f>A34</f>
        <v>50.Yıl Ortaokulu(A)</v>
      </c>
      <c r="G33" s="7" t="s">
        <v>84</v>
      </c>
      <c r="H33" s="10"/>
    </row>
    <row r="34" spans="1:8" ht="12.95" customHeight="1" x14ac:dyDescent="0.25">
      <c r="A34" s="31" t="s">
        <v>35</v>
      </c>
      <c r="B34" s="7" t="s">
        <v>11</v>
      </c>
      <c r="C34" s="11">
        <v>45670</v>
      </c>
      <c r="D34" s="41" t="s">
        <v>88</v>
      </c>
      <c r="E34" s="9" t="str">
        <f>A35</f>
        <v>Milli Egemenlik Ortaokulu(A)</v>
      </c>
      <c r="F34" s="9" t="str">
        <f>A33</f>
        <v>Ova Küme Evleri Ortaokulu(A)</v>
      </c>
      <c r="G34" s="7" t="s">
        <v>84</v>
      </c>
      <c r="H34" s="10"/>
    </row>
    <row r="35" spans="1:8" ht="12.95" customHeight="1" x14ac:dyDescent="0.25">
      <c r="A35" s="31" t="s">
        <v>36</v>
      </c>
      <c r="B35" s="7" t="s">
        <v>12</v>
      </c>
      <c r="C35" s="11">
        <v>45672</v>
      </c>
      <c r="D35" s="41" t="s">
        <v>88</v>
      </c>
      <c r="E35" s="9" t="str">
        <f>A34</f>
        <v>50.Yıl Ortaokulu(A)</v>
      </c>
      <c r="F35" s="9" t="str">
        <f>A35</f>
        <v>Milli Egemenlik Ortaokulu(A)</v>
      </c>
      <c r="G35" s="7" t="s">
        <v>84</v>
      </c>
      <c r="H35" s="10"/>
    </row>
    <row r="36" spans="1:8" ht="12.95" customHeight="1" x14ac:dyDescent="0.25">
      <c r="G36" s="37"/>
    </row>
    <row r="37" spans="1:8" ht="12.95" customHeight="1" x14ac:dyDescent="0.25">
      <c r="A37" s="1" t="s">
        <v>18</v>
      </c>
      <c r="B37" s="2" t="s">
        <v>3</v>
      </c>
      <c r="C37" s="3" t="s">
        <v>4</v>
      </c>
      <c r="D37" s="4" t="s">
        <v>5</v>
      </c>
      <c r="E37" s="3" t="s">
        <v>6</v>
      </c>
      <c r="F37" s="3" t="s">
        <v>7</v>
      </c>
      <c r="G37" s="3" t="s">
        <v>8</v>
      </c>
      <c r="H37" s="5" t="s">
        <v>9</v>
      </c>
    </row>
    <row r="38" spans="1:8" ht="12.95" customHeight="1" x14ac:dyDescent="0.25">
      <c r="A38" s="31" t="s">
        <v>39</v>
      </c>
      <c r="B38" s="7" t="s">
        <v>10</v>
      </c>
      <c r="C38" s="8">
        <v>45635</v>
      </c>
      <c r="D38" s="26" t="s">
        <v>90</v>
      </c>
      <c r="E38" s="9" t="str">
        <f>A38</f>
        <v>Emcelli Ortaokulu(A)</v>
      </c>
      <c r="F38" s="9" t="str">
        <f>A39</f>
        <v>Bahadırlar Hüseyin Keşkekoğlu Ortaokulu(A)</v>
      </c>
      <c r="G38" s="7" t="s">
        <v>86</v>
      </c>
      <c r="H38" s="10" t="s">
        <v>97</v>
      </c>
    </row>
    <row r="39" spans="1:8" ht="12.95" customHeight="1" x14ac:dyDescent="0.25">
      <c r="A39" s="65" t="s">
        <v>40</v>
      </c>
      <c r="B39" s="7" t="s">
        <v>11</v>
      </c>
      <c r="C39" s="43">
        <v>45639</v>
      </c>
      <c r="D39" s="26"/>
      <c r="E39" s="9" t="str">
        <f>A40</f>
        <v>Atatürk Ortaokulu(A)</v>
      </c>
      <c r="F39" s="9" t="str">
        <f>A38</f>
        <v>Emcelli Ortaokulu(A)</v>
      </c>
      <c r="G39" s="7" t="s">
        <v>86</v>
      </c>
      <c r="H39" s="10" t="s">
        <v>98</v>
      </c>
    </row>
    <row r="40" spans="1:8" ht="12.95" customHeight="1" x14ac:dyDescent="0.25">
      <c r="A40" s="65" t="s">
        <v>26</v>
      </c>
      <c r="B40" s="7" t="s">
        <v>12</v>
      </c>
      <c r="C40" s="8">
        <v>45653</v>
      </c>
      <c r="D40" s="26"/>
      <c r="E40" s="9" t="str">
        <f>A39</f>
        <v>Bahadırlar Hüseyin Keşkekoğlu Ortaokulu(A)</v>
      </c>
      <c r="F40" s="9" t="str">
        <f>A40</f>
        <v>Atatürk Ortaokulu(A)</v>
      </c>
      <c r="G40" s="7" t="s">
        <v>86</v>
      </c>
      <c r="H40" s="10" t="s">
        <v>97</v>
      </c>
    </row>
    <row r="41" spans="1:8" ht="12.95" customHeight="1" x14ac:dyDescent="0.25">
      <c r="G41" s="37"/>
    </row>
    <row r="42" spans="1:8" ht="12.95" customHeight="1" x14ac:dyDescent="0.25">
      <c r="A42" s="3" t="s">
        <v>21</v>
      </c>
      <c r="B42" s="3" t="s">
        <v>3</v>
      </c>
      <c r="C42" s="3" t="s">
        <v>4</v>
      </c>
      <c r="D42" s="4" t="s">
        <v>5</v>
      </c>
      <c r="E42" s="3" t="s">
        <v>6</v>
      </c>
      <c r="F42" s="3" t="s">
        <v>7</v>
      </c>
      <c r="G42" s="3" t="s">
        <v>8</v>
      </c>
      <c r="H42" s="4" t="s">
        <v>9</v>
      </c>
    </row>
    <row r="43" spans="1:8" ht="12.95" customHeight="1" x14ac:dyDescent="0.25">
      <c r="A43" s="65" t="s">
        <v>41</v>
      </c>
      <c r="B43" s="7" t="s">
        <v>10</v>
      </c>
      <c r="C43" s="64">
        <v>45667</v>
      </c>
      <c r="D43" s="22"/>
      <c r="E43" s="23" t="str">
        <f>A43</f>
        <v>İshakçelebi Şehit Hüseyin Koşar Ortaokulu(A)</v>
      </c>
      <c r="F43" s="23" t="str">
        <f>A46</f>
        <v>Kazım Karabekir Ortaokulu(A)</v>
      </c>
      <c r="G43" s="7" t="s">
        <v>85</v>
      </c>
      <c r="H43" s="25"/>
    </row>
    <row r="44" spans="1:8" ht="12.95" customHeight="1" x14ac:dyDescent="0.25">
      <c r="A44" s="31" t="s">
        <v>42</v>
      </c>
      <c r="B44" s="7" t="s">
        <v>10</v>
      </c>
      <c r="C44" s="64">
        <v>45667</v>
      </c>
      <c r="D44" s="42" t="s">
        <v>89</v>
      </c>
      <c r="E44" s="23" t="str">
        <f>A44</f>
        <v>TOKİ Ortaokulu(A)</v>
      </c>
      <c r="F44" s="23" t="str">
        <f>A45</f>
        <v>ÖZEL BAHÇEŞEHİR ORTAOKULU(A)</v>
      </c>
      <c r="G44" s="7" t="s">
        <v>85</v>
      </c>
      <c r="H44" s="25"/>
    </row>
    <row r="45" spans="1:8" ht="12.95" customHeight="1" x14ac:dyDescent="0.25">
      <c r="A45" s="31" t="s">
        <v>43</v>
      </c>
      <c r="B45" s="7" t="s">
        <v>11</v>
      </c>
      <c r="C45" s="21">
        <v>45671</v>
      </c>
      <c r="D45" s="22" t="s">
        <v>92</v>
      </c>
      <c r="E45" s="23" t="str">
        <f>A47</f>
        <v>Ali Riza Çevik Ortaokulu</v>
      </c>
      <c r="F45" s="23" t="str">
        <f>A45</f>
        <v>ÖZEL BAHÇEŞEHİR ORTAOKULU(A)</v>
      </c>
      <c r="G45" s="7" t="s">
        <v>85</v>
      </c>
      <c r="H45" s="25"/>
    </row>
    <row r="46" spans="1:8" ht="12.95" customHeight="1" x14ac:dyDescent="0.25">
      <c r="A46" s="31" t="s">
        <v>44</v>
      </c>
      <c r="B46" s="7" t="s">
        <v>11</v>
      </c>
      <c r="C46" s="21">
        <v>45671</v>
      </c>
      <c r="D46" s="42"/>
      <c r="E46" s="23" t="str">
        <f>A43</f>
        <v>İshakçelebi Şehit Hüseyin Koşar Ortaokulu(A)</v>
      </c>
      <c r="F46" s="23" t="str">
        <f>A44</f>
        <v>TOKİ Ortaokulu(A)</v>
      </c>
      <c r="G46" s="7" t="s">
        <v>85</v>
      </c>
      <c r="H46" s="25"/>
    </row>
    <row r="47" spans="1:8" ht="12.95" customHeight="1" x14ac:dyDescent="0.25">
      <c r="A47" s="31" t="s">
        <v>45</v>
      </c>
      <c r="B47" s="7" t="s">
        <v>12</v>
      </c>
      <c r="C47" s="34">
        <v>45699</v>
      </c>
      <c r="D47" s="41" t="s">
        <v>88</v>
      </c>
      <c r="E47" s="20" t="str">
        <f>A46</f>
        <v>Kazım Karabekir Ortaokulu(A)</v>
      </c>
      <c r="F47" s="20" t="str">
        <f>A44</f>
        <v>TOKİ Ortaokulu(A)</v>
      </c>
      <c r="G47" s="7" t="s">
        <v>85</v>
      </c>
      <c r="H47" s="26"/>
    </row>
    <row r="48" spans="1:8" ht="12.95" customHeight="1" x14ac:dyDescent="0.25">
      <c r="A48" s="27"/>
      <c r="B48" s="7" t="s">
        <v>12</v>
      </c>
      <c r="C48" s="34">
        <v>45699</v>
      </c>
      <c r="D48" s="41"/>
      <c r="E48" s="20" t="str">
        <f>A47</f>
        <v>Ali Riza Çevik Ortaokulu</v>
      </c>
      <c r="F48" s="20" t="str">
        <f>A43</f>
        <v>İshakçelebi Şehit Hüseyin Koşar Ortaokulu(A)</v>
      </c>
      <c r="G48" s="7" t="s">
        <v>85</v>
      </c>
      <c r="H48" s="26"/>
    </row>
    <row r="49" spans="1:8" ht="12.95" customHeight="1" x14ac:dyDescent="0.25">
      <c r="A49" s="28"/>
      <c r="B49" s="7" t="s">
        <v>19</v>
      </c>
      <c r="C49" s="35">
        <v>45716</v>
      </c>
      <c r="D49" s="41"/>
      <c r="E49" s="20" t="str">
        <f>A45</f>
        <v>ÖZEL BAHÇEŞEHİR ORTAOKULU(A)</v>
      </c>
      <c r="F49" s="20" t="str">
        <f>A43</f>
        <v>İshakçelebi Şehit Hüseyin Koşar Ortaokulu(A)</v>
      </c>
      <c r="G49" s="7" t="s">
        <v>85</v>
      </c>
      <c r="H49" s="26"/>
    </row>
    <row r="50" spans="1:8" ht="12.95" customHeight="1" x14ac:dyDescent="0.25">
      <c r="A50" s="28"/>
      <c r="B50" s="7" t="s">
        <v>19</v>
      </c>
      <c r="C50" s="35">
        <v>45716</v>
      </c>
      <c r="D50" s="41" t="s">
        <v>91</v>
      </c>
      <c r="E50" s="20" t="str">
        <f>A46</f>
        <v>Kazım Karabekir Ortaokulu(A)</v>
      </c>
      <c r="F50" s="20" t="str">
        <f>A47</f>
        <v>Ali Riza Çevik Ortaokulu</v>
      </c>
      <c r="G50" s="7" t="s">
        <v>85</v>
      </c>
      <c r="H50" s="26"/>
    </row>
    <row r="51" spans="1:8" ht="12.95" customHeight="1" x14ac:dyDescent="0.25">
      <c r="A51" s="28"/>
      <c r="B51" s="7" t="s">
        <v>20</v>
      </c>
      <c r="C51" s="35">
        <v>45719</v>
      </c>
      <c r="D51" s="41" t="s">
        <v>88</v>
      </c>
      <c r="E51" s="20" t="str">
        <f>A44</f>
        <v>TOKİ Ortaokulu(A)</v>
      </c>
      <c r="F51" s="20" t="str">
        <f>A47</f>
        <v>Ali Riza Çevik Ortaokulu</v>
      </c>
      <c r="G51" s="7" t="s">
        <v>85</v>
      </c>
      <c r="H51" s="26"/>
    </row>
    <row r="52" spans="1:8" ht="12.95" customHeight="1" x14ac:dyDescent="0.25">
      <c r="A52" s="28"/>
      <c r="B52" s="7" t="s">
        <v>20</v>
      </c>
      <c r="C52" s="35">
        <v>45719</v>
      </c>
      <c r="D52" s="41" t="s">
        <v>91</v>
      </c>
      <c r="E52" s="20" t="str">
        <f>A45</f>
        <v>ÖZEL BAHÇEŞEHİR ORTAOKULU(A)</v>
      </c>
      <c r="F52" s="20" t="str">
        <f>A46</f>
        <v>Kazım Karabekir Ortaokulu(A)</v>
      </c>
      <c r="G52" s="7" t="s">
        <v>85</v>
      </c>
      <c r="H52" s="26"/>
    </row>
    <row r="53" spans="1:8" ht="12.95" customHeight="1" thickBot="1" x14ac:dyDescent="0.3">
      <c r="G53" s="37"/>
    </row>
    <row r="54" spans="1:8" ht="12.95" customHeight="1" x14ac:dyDescent="0.25">
      <c r="A54" s="12" t="s">
        <v>23</v>
      </c>
      <c r="B54" s="13" t="s">
        <v>3</v>
      </c>
      <c r="C54" s="14" t="s">
        <v>4</v>
      </c>
      <c r="D54" s="15" t="s">
        <v>5</v>
      </c>
      <c r="E54" s="14" t="s">
        <v>6</v>
      </c>
      <c r="F54" s="14" t="s">
        <v>7</v>
      </c>
      <c r="G54" s="14" t="s">
        <v>8</v>
      </c>
      <c r="H54" s="16" t="s">
        <v>9</v>
      </c>
    </row>
    <row r="55" spans="1:8" ht="12.95" customHeight="1" x14ac:dyDescent="0.25">
      <c r="A55" s="31" t="s">
        <v>46</v>
      </c>
      <c r="B55" s="7" t="s">
        <v>10</v>
      </c>
      <c r="C55" s="17">
        <v>45693</v>
      </c>
      <c r="D55" s="41" t="s">
        <v>88</v>
      </c>
      <c r="E55" s="9" t="str">
        <f>A55</f>
        <v>Besime Elagöz Ortaokulu(A)</v>
      </c>
      <c r="F55" s="9" t="str">
        <f>A58</f>
        <v>Turgutlu İmam Hatip Ortaokulu(A)</v>
      </c>
      <c r="G55" s="7" t="s">
        <v>87</v>
      </c>
      <c r="H55" s="18"/>
    </row>
    <row r="56" spans="1:8" ht="12.95" customHeight="1" x14ac:dyDescent="0.25">
      <c r="A56" s="31" t="s">
        <v>48</v>
      </c>
      <c r="B56" s="7" t="s">
        <v>10</v>
      </c>
      <c r="C56" s="17">
        <v>45693</v>
      </c>
      <c r="D56" s="41" t="s">
        <v>91</v>
      </c>
      <c r="E56" s="9" t="str">
        <f>A56</f>
        <v>Hasan Üzmez Ortaokulu(A)</v>
      </c>
      <c r="F56" s="9" t="str">
        <f>A57</f>
        <v>Gazi Ortaokulu(A)</v>
      </c>
      <c r="G56" s="7" t="s">
        <v>87</v>
      </c>
      <c r="H56" s="18"/>
    </row>
    <row r="57" spans="1:8" ht="12.95" customHeight="1" x14ac:dyDescent="0.25">
      <c r="A57" s="31" t="s">
        <v>28</v>
      </c>
      <c r="B57" s="7" t="s">
        <v>11</v>
      </c>
      <c r="C57" s="17">
        <v>45695</v>
      </c>
      <c r="D57" s="41" t="s">
        <v>91</v>
      </c>
      <c r="E57" s="9" t="str">
        <f>A55</f>
        <v>Besime Elagöz Ortaokulu(A)</v>
      </c>
      <c r="F57" s="9" t="str">
        <f>A57</f>
        <v>Gazi Ortaokulu(A)</v>
      </c>
      <c r="G57" s="7" t="s">
        <v>87</v>
      </c>
      <c r="H57" s="18"/>
    </row>
    <row r="58" spans="1:8" ht="12.95" customHeight="1" x14ac:dyDescent="0.25">
      <c r="A58" s="31" t="s">
        <v>51</v>
      </c>
      <c r="B58" s="7" t="s">
        <v>11</v>
      </c>
      <c r="C58" s="17">
        <v>45695</v>
      </c>
      <c r="D58" s="44" t="s">
        <v>90</v>
      </c>
      <c r="E58" s="9" t="str">
        <f>A58</f>
        <v>Turgutlu İmam Hatip Ortaokulu(A)</v>
      </c>
      <c r="F58" s="9" t="str">
        <f>A56</f>
        <v>Hasan Üzmez Ortaokulu(A)</v>
      </c>
      <c r="G58" s="7" t="s">
        <v>87</v>
      </c>
      <c r="H58" s="18"/>
    </row>
    <row r="59" spans="1:8" ht="12.95" customHeight="1" x14ac:dyDescent="0.25">
      <c r="A59" s="19"/>
      <c r="B59" s="7" t="s">
        <v>12</v>
      </c>
      <c r="C59" s="17">
        <v>45698</v>
      </c>
      <c r="D59" s="44" t="s">
        <v>90</v>
      </c>
      <c r="E59" s="9" t="str">
        <f>A55</f>
        <v>Besime Elagöz Ortaokulu(A)</v>
      </c>
      <c r="F59" s="9" t="str">
        <f>A56</f>
        <v>Hasan Üzmez Ortaokulu(A)</v>
      </c>
      <c r="G59" s="7" t="s">
        <v>87</v>
      </c>
      <c r="H59" s="18"/>
    </row>
    <row r="60" spans="1:8" ht="12.95" customHeight="1" x14ac:dyDescent="0.25">
      <c r="A60" s="19"/>
      <c r="B60" s="7" t="s">
        <v>12</v>
      </c>
      <c r="C60" s="17">
        <v>45698</v>
      </c>
      <c r="D60" s="41" t="s">
        <v>88</v>
      </c>
      <c r="E60" s="9" t="str">
        <f>A57</f>
        <v>Gazi Ortaokulu(A)</v>
      </c>
      <c r="F60" s="9" t="str">
        <f>A58</f>
        <v>Turgutlu İmam Hatip Ortaokulu(A)</v>
      </c>
      <c r="G60" s="7" t="s">
        <v>87</v>
      </c>
      <c r="H60" s="18"/>
    </row>
    <row r="61" spans="1:8" ht="12.95" customHeight="1" x14ac:dyDescent="0.25">
      <c r="G61" s="37"/>
    </row>
    <row r="62" spans="1:8" ht="12.95" customHeight="1" x14ac:dyDescent="0.25">
      <c r="A62" s="1" t="s">
        <v>22</v>
      </c>
      <c r="B62" s="2" t="s">
        <v>3</v>
      </c>
      <c r="C62" s="3" t="s">
        <v>4</v>
      </c>
      <c r="D62" s="4" t="s">
        <v>5</v>
      </c>
      <c r="E62" s="3" t="s">
        <v>6</v>
      </c>
      <c r="F62" s="3" t="s">
        <v>7</v>
      </c>
      <c r="G62" s="3" t="s">
        <v>8</v>
      </c>
      <c r="H62" s="5" t="s">
        <v>9</v>
      </c>
    </row>
    <row r="63" spans="1:8" ht="12.95" customHeight="1" x14ac:dyDescent="0.25">
      <c r="A63" s="31" t="s">
        <v>47</v>
      </c>
      <c r="B63" s="7" t="s">
        <v>10</v>
      </c>
      <c r="C63" s="17">
        <v>45693</v>
      </c>
      <c r="D63" s="44" t="s">
        <v>90</v>
      </c>
      <c r="E63" s="9" t="str">
        <f>A63</f>
        <v>Hasan Ferdi Turgutlu Ortaokulu(A)</v>
      </c>
      <c r="F63" s="9" t="str">
        <f>A64</f>
        <v>ÖZEL TURGUTLU BAHÇEŞEHİR KOLEJİ ORTAOKULU(A)</v>
      </c>
      <c r="G63" s="7" t="s">
        <v>87</v>
      </c>
      <c r="H63" s="10"/>
    </row>
    <row r="64" spans="1:8" ht="12.95" customHeight="1" x14ac:dyDescent="0.25">
      <c r="A64" s="31" t="s">
        <v>49</v>
      </c>
      <c r="B64" s="7" t="s">
        <v>11</v>
      </c>
      <c r="C64" s="17">
        <v>45695</v>
      </c>
      <c r="D64" s="41" t="s">
        <v>88</v>
      </c>
      <c r="E64" s="9" t="str">
        <f>A65</f>
        <v>Şadi Turgutlu Ortaokulu(A)</v>
      </c>
      <c r="F64" s="9" t="str">
        <f>A63</f>
        <v>Hasan Ferdi Turgutlu Ortaokulu(A)</v>
      </c>
      <c r="G64" s="7" t="s">
        <v>87</v>
      </c>
      <c r="H64" s="10"/>
    </row>
    <row r="65" spans="1:8" ht="12.95" customHeight="1" x14ac:dyDescent="0.25">
      <c r="A65" s="31" t="s">
        <v>50</v>
      </c>
      <c r="B65" s="7" t="s">
        <v>12</v>
      </c>
      <c r="C65" s="17">
        <v>45698</v>
      </c>
      <c r="D65" s="41" t="s">
        <v>91</v>
      </c>
      <c r="E65" s="9" t="str">
        <f>A64</f>
        <v>ÖZEL TURGUTLU BAHÇEŞEHİR KOLEJİ ORTAOKULU(A)</v>
      </c>
      <c r="F65" s="9" t="str">
        <f>A65</f>
        <v>Şadi Turgutlu Ortaokulu(A)</v>
      </c>
      <c r="G65" s="7" t="s">
        <v>87</v>
      </c>
      <c r="H65" s="10"/>
    </row>
    <row r="66" spans="1:8" ht="12.95" customHeight="1" thickBot="1" x14ac:dyDescent="0.3">
      <c r="G66" s="37"/>
    </row>
    <row r="67" spans="1:8" ht="12.95" customHeight="1" x14ac:dyDescent="0.25">
      <c r="A67" s="45" t="s">
        <v>52</v>
      </c>
      <c r="B67" s="46" t="s">
        <v>3</v>
      </c>
      <c r="C67" s="47" t="s">
        <v>4</v>
      </c>
      <c r="D67" s="48" t="s">
        <v>5</v>
      </c>
      <c r="E67" s="47" t="s">
        <v>6</v>
      </c>
      <c r="F67" s="47" t="s">
        <v>7</v>
      </c>
      <c r="G67" s="47" t="s">
        <v>8</v>
      </c>
      <c r="H67" s="49" t="s">
        <v>9</v>
      </c>
    </row>
    <row r="68" spans="1:8" ht="12.95" customHeight="1" x14ac:dyDescent="0.25">
      <c r="A68" s="33" t="s">
        <v>68</v>
      </c>
      <c r="B68" s="7" t="s">
        <v>10</v>
      </c>
      <c r="C68" s="34">
        <v>45721</v>
      </c>
      <c r="D68" s="39" t="s">
        <v>81</v>
      </c>
      <c r="E68" s="9" t="str">
        <f>A68</f>
        <v>SALİHLİ A1</v>
      </c>
      <c r="F68" s="9" t="str">
        <f>A71</f>
        <v>YUNUSEMRE/ŞEHZADELER 2</v>
      </c>
      <c r="G68" s="7" t="s">
        <v>85</v>
      </c>
      <c r="H68" s="18"/>
    </row>
    <row r="69" spans="1:8" ht="12.95" customHeight="1" x14ac:dyDescent="0.25">
      <c r="A69" s="33" t="s">
        <v>71</v>
      </c>
      <c r="B69" s="7" t="s">
        <v>10</v>
      </c>
      <c r="C69" s="34">
        <v>45721</v>
      </c>
      <c r="D69" s="36" t="s">
        <v>78</v>
      </c>
      <c r="E69" s="9" t="str">
        <f>A69</f>
        <v>AKHİSAR B1</v>
      </c>
      <c r="F69" s="9" t="str">
        <f>A70</f>
        <v>TURGUTLU A1</v>
      </c>
      <c r="G69" s="7" t="s">
        <v>85</v>
      </c>
      <c r="H69" s="18"/>
    </row>
    <row r="70" spans="1:8" ht="12.95" customHeight="1" x14ac:dyDescent="0.25">
      <c r="A70" s="33" t="s">
        <v>74</v>
      </c>
      <c r="B70" s="7" t="s">
        <v>11</v>
      </c>
      <c r="C70" s="35">
        <v>45723</v>
      </c>
      <c r="D70" s="39" t="s">
        <v>81</v>
      </c>
      <c r="E70" s="9" t="str">
        <f>A68</f>
        <v>SALİHLİ A1</v>
      </c>
      <c r="F70" s="9" t="str">
        <f>A70</f>
        <v>TURGUTLU A1</v>
      </c>
      <c r="G70" s="7" t="s">
        <v>85</v>
      </c>
      <c r="H70" s="18"/>
    </row>
    <row r="71" spans="1:8" ht="12.95" customHeight="1" x14ac:dyDescent="0.25">
      <c r="A71" s="33" t="s">
        <v>76</v>
      </c>
      <c r="B71" s="7" t="s">
        <v>11</v>
      </c>
      <c r="C71" s="35">
        <v>45723</v>
      </c>
      <c r="D71" s="36" t="s">
        <v>78</v>
      </c>
      <c r="E71" s="9" t="str">
        <f>A71</f>
        <v>YUNUSEMRE/ŞEHZADELER 2</v>
      </c>
      <c r="F71" s="9" t="str">
        <f>A69</f>
        <v>AKHİSAR B1</v>
      </c>
      <c r="G71" s="7" t="s">
        <v>85</v>
      </c>
      <c r="H71" s="18"/>
    </row>
    <row r="72" spans="1:8" ht="12.95" customHeight="1" x14ac:dyDescent="0.25">
      <c r="A72" s="19"/>
      <c r="B72" s="7" t="s">
        <v>12</v>
      </c>
      <c r="C72" s="35">
        <v>45726</v>
      </c>
      <c r="D72" s="39" t="s">
        <v>81</v>
      </c>
      <c r="E72" s="9" t="str">
        <f>A68</f>
        <v>SALİHLİ A1</v>
      </c>
      <c r="F72" s="9" t="str">
        <f>A69</f>
        <v>AKHİSAR B1</v>
      </c>
      <c r="G72" s="7" t="s">
        <v>85</v>
      </c>
      <c r="H72" s="18"/>
    </row>
    <row r="73" spans="1:8" ht="12.95" customHeight="1" x14ac:dyDescent="0.25">
      <c r="A73" s="19"/>
      <c r="B73" s="7" t="s">
        <v>12</v>
      </c>
      <c r="C73" s="35">
        <v>45726</v>
      </c>
      <c r="D73" s="36" t="s">
        <v>78</v>
      </c>
      <c r="E73" s="9" t="str">
        <f>A70</f>
        <v>TURGUTLU A1</v>
      </c>
      <c r="F73" s="9" t="str">
        <f>A71</f>
        <v>YUNUSEMRE/ŞEHZADELER 2</v>
      </c>
      <c r="G73" s="7" t="s">
        <v>85</v>
      </c>
      <c r="H73" s="18"/>
    </row>
    <row r="74" spans="1:8" ht="12.95" customHeight="1" x14ac:dyDescent="0.25">
      <c r="G74" s="37"/>
    </row>
    <row r="75" spans="1:8" ht="12.95" customHeight="1" x14ac:dyDescent="0.25">
      <c r="A75" s="50" t="s">
        <v>53</v>
      </c>
      <c r="B75" s="51" t="s">
        <v>3</v>
      </c>
      <c r="C75" s="52" t="s">
        <v>4</v>
      </c>
      <c r="D75" s="53" t="s">
        <v>5</v>
      </c>
      <c r="E75" s="52" t="s">
        <v>6</v>
      </c>
      <c r="F75" s="52" t="s">
        <v>7</v>
      </c>
      <c r="G75" s="52" t="s">
        <v>8</v>
      </c>
      <c r="H75" s="54" t="s">
        <v>9</v>
      </c>
    </row>
    <row r="76" spans="1:8" ht="12.95" customHeight="1" x14ac:dyDescent="0.25">
      <c r="A76" s="6" t="s">
        <v>69</v>
      </c>
      <c r="B76" s="7" t="s">
        <v>10</v>
      </c>
      <c r="C76" s="34">
        <v>45721</v>
      </c>
      <c r="D76" s="26" t="s">
        <v>80</v>
      </c>
      <c r="E76" s="9" t="str">
        <f>A76</f>
        <v>SALİHLİ B1</v>
      </c>
      <c r="F76" s="9" t="str">
        <f>A77</f>
        <v>KIRKAĞAÇ 1</v>
      </c>
      <c r="G76" s="7" t="s">
        <v>85</v>
      </c>
      <c r="H76" s="10"/>
    </row>
    <row r="77" spans="1:8" ht="12.95" customHeight="1" x14ac:dyDescent="0.25">
      <c r="A77" s="6" t="s">
        <v>72</v>
      </c>
      <c r="B77" s="7" t="s">
        <v>11</v>
      </c>
      <c r="C77" s="35">
        <v>45723</v>
      </c>
      <c r="D77" s="26" t="s">
        <v>80</v>
      </c>
      <c r="E77" s="9" t="str">
        <f>A78</f>
        <v>TURGUTLU B1</v>
      </c>
      <c r="F77" s="9" t="str">
        <f>A76</f>
        <v>SALİHLİ B1</v>
      </c>
      <c r="G77" s="7" t="s">
        <v>85</v>
      </c>
      <c r="H77" s="10"/>
    </row>
    <row r="78" spans="1:8" ht="12.95" customHeight="1" x14ac:dyDescent="0.25">
      <c r="A78" s="6" t="s">
        <v>73</v>
      </c>
      <c r="B78" s="7" t="s">
        <v>12</v>
      </c>
      <c r="C78" s="35">
        <v>45726</v>
      </c>
      <c r="D78" s="26" t="s">
        <v>80</v>
      </c>
      <c r="E78" s="9" t="str">
        <f>A77</f>
        <v>KIRKAĞAÇ 1</v>
      </c>
      <c r="F78" s="9" t="str">
        <f>A78</f>
        <v>TURGUTLU B1</v>
      </c>
      <c r="G78" s="7" t="s">
        <v>85</v>
      </c>
      <c r="H78" s="10"/>
    </row>
    <row r="79" spans="1:8" ht="12.95" customHeight="1" x14ac:dyDescent="0.25">
      <c r="G79" s="37"/>
    </row>
    <row r="80" spans="1:8" ht="12.95" customHeight="1" x14ac:dyDescent="0.25">
      <c r="A80" s="50" t="s">
        <v>54</v>
      </c>
      <c r="B80" s="51" t="s">
        <v>3</v>
      </c>
      <c r="C80" s="52" t="s">
        <v>4</v>
      </c>
      <c r="D80" s="53" t="s">
        <v>5</v>
      </c>
      <c r="E80" s="52" t="s">
        <v>6</v>
      </c>
      <c r="F80" s="52" t="s">
        <v>7</v>
      </c>
      <c r="G80" s="52" t="s">
        <v>8</v>
      </c>
      <c r="H80" s="54" t="s">
        <v>9</v>
      </c>
    </row>
    <row r="81" spans="1:8" ht="12.95" customHeight="1" x14ac:dyDescent="0.25">
      <c r="A81" s="6" t="s">
        <v>70</v>
      </c>
      <c r="B81" s="7" t="s">
        <v>10</v>
      </c>
      <c r="C81" s="34">
        <v>45721</v>
      </c>
      <c r="D81" s="26" t="s">
        <v>79</v>
      </c>
      <c r="E81" s="9" t="str">
        <f>A81</f>
        <v>AKHİSAR A1</v>
      </c>
      <c r="F81" s="9" t="str">
        <f>A82</f>
        <v>Sarıgöl1-Emcelli Ortaokulu(A)</v>
      </c>
      <c r="G81" s="7" t="s">
        <v>85</v>
      </c>
      <c r="H81" s="10"/>
    </row>
    <row r="82" spans="1:8" ht="12.95" customHeight="1" x14ac:dyDescent="0.25">
      <c r="A82" s="6" t="s">
        <v>99</v>
      </c>
      <c r="B82" s="7" t="s">
        <v>11</v>
      </c>
      <c r="C82" s="35">
        <v>45723</v>
      </c>
      <c r="D82" s="26" t="s">
        <v>79</v>
      </c>
      <c r="E82" s="9" t="str">
        <f>A83</f>
        <v>YUNUSEMRE/ŞEHZADELER 1</v>
      </c>
      <c r="F82" s="9" t="str">
        <f>A81</f>
        <v>AKHİSAR A1</v>
      </c>
      <c r="G82" s="7" t="s">
        <v>85</v>
      </c>
      <c r="H82" s="10"/>
    </row>
    <row r="83" spans="1:8" ht="12.95" customHeight="1" x14ac:dyDescent="0.25">
      <c r="A83" s="6" t="s">
        <v>75</v>
      </c>
      <c r="B83" s="7" t="s">
        <v>12</v>
      </c>
      <c r="C83" s="35">
        <v>45726</v>
      </c>
      <c r="D83" s="26" t="s">
        <v>79</v>
      </c>
      <c r="E83" s="9" t="str">
        <f>A82</f>
        <v>Sarıgöl1-Emcelli Ortaokulu(A)</v>
      </c>
      <c r="F83" s="9" t="str">
        <f>A83</f>
        <v>YUNUSEMRE/ŞEHZADELER 1</v>
      </c>
      <c r="G83" s="7" t="s">
        <v>85</v>
      </c>
      <c r="H83" s="10"/>
    </row>
    <row r="84" spans="1:8" ht="12.95" customHeight="1" x14ac:dyDescent="0.25">
      <c r="G84" s="37"/>
    </row>
    <row r="85" spans="1:8" ht="12.95" customHeight="1" x14ac:dyDescent="0.25">
      <c r="A85" s="55" t="s">
        <v>55</v>
      </c>
      <c r="B85" s="56" t="s">
        <v>3</v>
      </c>
      <c r="C85" s="55" t="s">
        <v>4</v>
      </c>
      <c r="D85" s="57" t="s">
        <v>5</v>
      </c>
      <c r="E85" s="55" t="s">
        <v>6</v>
      </c>
      <c r="F85" s="55" t="s">
        <v>7</v>
      </c>
      <c r="G85" s="55" t="s">
        <v>8</v>
      </c>
      <c r="H85" s="58" t="s">
        <v>9</v>
      </c>
    </row>
    <row r="86" spans="1:8" ht="12.95" customHeight="1" x14ac:dyDescent="0.25">
      <c r="A86" s="63" t="s">
        <v>96</v>
      </c>
      <c r="B86" s="24">
        <v>1</v>
      </c>
      <c r="C86" s="21">
        <v>45728</v>
      </c>
      <c r="D86" s="26" t="s">
        <v>79</v>
      </c>
      <c r="E86" s="29" t="s">
        <v>60</v>
      </c>
      <c r="F86" s="29" t="s">
        <v>61</v>
      </c>
      <c r="G86" s="7" t="s">
        <v>85</v>
      </c>
      <c r="H86" s="30"/>
    </row>
    <row r="87" spans="1:8" ht="12.95" customHeight="1" x14ac:dyDescent="0.25">
      <c r="A87" s="63" t="s">
        <v>96</v>
      </c>
      <c r="B87" s="24">
        <v>2</v>
      </c>
      <c r="C87" s="21">
        <v>45728</v>
      </c>
      <c r="D87" s="26" t="s">
        <v>80</v>
      </c>
      <c r="E87" s="29" t="s">
        <v>62</v>
      </c>
      <c r="F87" s="29" t="s">
        <v>63</v>
      </c>
      <c r="G87" s="7" t="s">
        <v>85</v>
      </c>
      <c r="H87" s="30"/>
    </row>
    <row r="88" spans="1:8" ht="12.95" customHeight="1" x14ac:dyDescent="0.25">
      <c r="A88" s="67"/>
      <c r="B88" s="68"/>
      <c r="C88" s="68"/>
      <c r="D88" s="68"/>
      <c r="E88" s="68"/>
      <c r="F88" s="68"/>
      <c r="G88" s="68"/>
      <c r="H88" s="69"/>
    </row>
    <row r="89" spans="1:8" ht="12.95" customHeight="1" x14ac:dyDescent="0.25">
      <c r="A89" s="63" t="s">
        <v>94</v>
      </c>
      <c r="B89" s="24">
        <v>3</v>
      </c>
      <c r="C89" s="21">
        <v>45730</v>
      </c>
      <c r="D89" s="26" t="s">
        <v>79</v>
      </c>
      <c r="E89" s="29" t="s">
        <v>56</v>
      </c>
      <c r="F89" s="29" t="s">
        <v>57</v>
      </c>
      <c r="G89" s="7" t="s">
        <v>85</v>
      </c>
      <c r="H89" s="30"/>
    </row>
    <row r="90" spans="1:8" ht="12.95" customHeight="1" x14ac:dyDescent="0.25">
      <c r="A90" s="63" t="s">
        <v>95</v>
      </c>
      <c r="B90" s="24">
        <v>4</v>
      </c>
      <c r="C90" s="21">
        <v>45730</v>
      </c>
      <c r="D90" s="26" t="s">
        <v>80</v>
      </c>
      <c r="E90" s="29" t="s">
        <v>58</v>
      </c>
      <c r="F90" s="29" t="s">
        <v>59</v>
      </c>
      <c r="G90" s="7" t="s">
        <v>85</v>
      </c>
      <c r="H90" s="30"/>
    </row>
    <row r="95" spans="1:8" ht="12.95" customHeight="1" x14ac:dyDescent="0.25">
      <c r="E95" s="38"/>
    </row>
  </sheetData>
  <mergeCells count="7">
    <mergeCell ref="A88:H88"/>
    <mergeCell ref="A8:H8"/>
    <mergeCell ref="A2:H2"/>
    <mergeCell ref="A3:H3"/>
    <mergeCell ref="A4:H4"/>
    <mergeCell ref="A6:H6"/>
    <mergeCell ref="A5:H5"/>
  </mergeCells>
  <pageMargins left="0" right="0" top="0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2024-12-11T13:26:28Z</dcterms:modified>
</cp:coreProperties>
</file>